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6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'Лист1'!$A$1:$D$113</definedName>
  </definedNames>
  <calcPr fullCalcOnLoad="1"/>
</workbook>
</file>

<file path=xl/sharedStrings.xml><?xml version="1.0" encoding="utf-8"?>
<sst xmlns="http://schemas.openxmlformats.org/spreadsheetml/2006/main" count="113" uniqueCount="98">
  <si>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</si>
  <si>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</si>
  <si>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</si>
  <si>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</si>
  <si>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</si>
  <si>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</si>
  <si>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</si>
  <si>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</si>
  <si>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</si>
  <si>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</si>
  <si>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</si>
  <si>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</si>
  <si>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</si>
  <si>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</si>
  <si>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</si>
  <si>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Прибыль прибыльных предприятий, тыс. рублей</t>
  </si>
  <si>
    <t>Подсолнечник (в весе после доработки), тыс. тонн</t>
  </si>
  <si>
    <t>Обрабатывающие производства (D),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</si>
  <si>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</si>
  <si>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</si>
  <si>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</si>
  <si>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</si>
  <si>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</si>
  <si>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</si>
  <si>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</si>
  <si>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</si>
  <si>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</si>
  <si>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</si>
  <si>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</si>
  <si>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</si>
  <si>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</si>
  <si>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</si>
  <si>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</si>
  <si>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</si>
  <si>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</si>
  <si>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</si>
  <si>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</si>
  <si>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</si>
  <si>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</si>
  <si>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</si>
  <si>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</si>
  <si>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</si>
  <si>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</si>
  <si>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</si>
  <si>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</si>
  <si>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</si>
  <si>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</si>
  <si>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</si>
  <si>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</si>
  <si>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</si>
  <si>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</si>
  <si>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</si>
  <si>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</si>
  <si>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</si>
  <si>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</si>
  <si>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</si>
  <si>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</si>
  <si>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</si>
  <si>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</si>
  <si>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</si>
  <si>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>Овцы и козы, голов</t>
  </si>
  <si>
    <t>Птица, тысяч голов</t>
  </si>
  <si>
    <t>Количество индивидуальных предпринимателей, единиц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</si>
  <si>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</si>
  <si>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</si>
  <si>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</si>
  <si>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спортивными сооружениям, кв. м. на 1 тыс. населения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</si>
  <si>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</si>
  <si>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</si>
  <si>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</si>
  <si>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</si>
  <si>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</si>
  <si>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</si>
  <si>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</si>
  <si>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</si>
  <si>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</si>
  <si>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</si>
  <si>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</si>
  <si>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</si>
  <si>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Масличные тыс.тонн</t>
  </si>
  <si>
    <t>Красноармейского района</t>
  </si>
  <si>
    <t>численность работников малого предпринимательства, единиц</t>
  </si>
  <si>
    <t>прогноз</t>
  </si>
  <si>
    <t>отчет</t>
  </si>
  <si>
    <t>Общий объем предоставляемых услуг курортно-туристическим комплексом - всего (с учетом объемов малых организаций и физических лиц), тыс. руб.</t>
  </si>
  <si>
    <t>ПРИЛОЖЕНИЕ</t>
  </si>
  <si>
    <t>УТВЕРЖДЕН</t>
  </si>
  <si>
    <t xml:space="preserve">к решению Совета </t>
  </si>
  <si>
    <t>Ивановского сельского поселения</t>
  </si>
  <si>
    <t xml:space="preserve">от 15.11.2018 № </t>
  </si>
  <si>
    <t>2017 год</t>
  </si>
  <si>
    <t>2017 г.(отчет) в % к 2017 г (прогноз)</t>
  </si>
  <si>
    <t>1. Мясо, включая субпродукты 1 категории, тонн</t>
  </si>
  <si>
    <t>2. Крупа рис, тонн</t>
  </si>
  <si>
    <t>Специалист финансового отдела</t>
  </si>
  <si>
    <t>В.А. Кудря</t>
  </si>
  <si>
    <t>Отчет об исполнении индикативного плана социально-экономического развития Ивановского сельского поселения Красноармейского района за 2017 год.</t>
  </si>
  <si>
    <t>44/2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</si>
</sst>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5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horizontal="left" vertical="center" wrapText="1" indent="5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tabSelected="1" view="pageBreakPreview" zoomScaleSheetLayoutView="100" workbookViewId="0" topLeftCell="A70">
      <selection activeCell="A9" sqref="A9:D9"/>
    </sheetView>
  </sheetViews>
  <sheetFormatPr defaultColWidth="9.00390625" defaultRowHeight="12.75"/>
  <cols>
    <col min="1" max="1" width="59.75390625" style="3" customWidth="1"/>
    <col min="2" max="2" width="12.25390625" style="1" customWidth="1"/>
    <col min="3" max="3" width="11.25390625" style="1" customWidth="1"/>
    <col min="4" max="4" width="14.375" style="1" customWidth="1"/>
    <col min="5" max="16384" width="9.125" style="1" customWidth="1"/>
  </cols>
  <sheetData>
    <row r="1" spans="2:4" ht="18.75">
      <c r="B1" s="27" t="s">
        <v>86</v>
      </c>
      <c r="C1" s="27"/>
      <c r="D1" s="27"/>
    </row>
    <row r="2" spans="2:4" ht="18.75">
      <c r="B2" s="6"/>
      <c r="C2" s="6"/>
      <c r="D2" s="6"/>
    </row>
    <row r="3" spans="1:4" ht="18.75">
      <c r="A3" s="4"/>
      <c r="B3" s="27" t="s">
        <v>85</v>
      </c>
      <c r="C3" s="27"/>
      <c r="D3" s="27"/>
    </row>
    <row r="4" spans="1:4" ht="18.75">
      <c r="A4" s="7"/>
      <c r="B4" s="7" t="s">
        <v>87</v>
      </c>
      <c r="C4" s="7"/>
      <c r="D4" s="7"/>
    </row>
    <row r="5" spans="1:4" ht="18.75">
      <c r="A5" s="1"/>
      <c r="B5" s="7" t="s">
        <v>88</v>
      </c>
      <c r="C5" s="7"/>
      <c r="D5" s="7"/>
    </row>
    <row r="6" spans="1:4" ht="18.75">
      <c r="A6" s="1"/>
      <c r="B6" s="7" t="s">
        <v>80</v>
      </c>
      <c r="C6" s="7"/>
      <c r="D6" s="7"/>
    </row>
    <row r="7" spans="1:4" ht="16.5" customHeight="1">
      <c r="A7" s="5"/>
      <c r="B7" s="7" t="s">
        <v>89</v>
      </c>
      <c r="D7" s="7" t="s">
        <v>97</v>
      </c>
    </row>
    <row r="8" spans="1:4" ht="16.5" customHeight="1">
      <c r="A8" s="5"/>
      <c r="B8" s="5"/>
      <c r="C8" s="5"/>
      <c r="D8" s="5"/>
    </row>
    <row r="9" spans="1:4" ht="35.25" customHeight="1">
      <c r="A9" s="24" t="s">
        <v>96</v>
      </c>
      <c r="B9" s="25"/>
      <c r="C9" s="25"/>
      <c r="D9" s="25"/>
    </row>
    <row r="10" ht="6.75" customHeight="1"/>
    <row r="11" spans="1:4" ht="24.75" customHeight="1">
      <c r="A11" s="23" t="s">
        <v>0</v>
      </c>
      <c r="B11" s="20" t="s">
        <v>90</v>
      </c>
      <c r="C11" s="12" t="s">
        <v>90</v>
      </c>
      <c r="D11" s="26" t="s">
        <v>91</v>
      </c>
    </row>
    <row r="12" spans="1:4" ht="22.5" customHeight="1">
      <c r="A12" s="23"/>
      <c r="B12" s="20" t="s">
        <v>82</v>
      </c>
      <c r="C12" s="12" t="s">
        <v>83</v>
      </c>
      <c r="D12" s="26"/>
    </row>
    <row r="13" spans="1:4" ht="30" customHeight="1">
      <c r="A13" s="13" t="s">
        <v>31</v>
      </c>
      <c r="B13" s="9">
        <v>9.772</v>
      </c>
      <c r="C13" s="10">
        <v>9.703</v>
      </c>
      <c r="D13" s="8">
        <f>C13/B13*100</f>
        <v>99.29390094146541</v>
      </c>
    </row>
    <row r="14" spans="1:4" ht="22.5" customHeight="1">
      <c r="A14" s="13" t="s">
        <v>35</v>
      </c>
      <c r="B14" s="9">
        <v>11</v>
      </c>
      <c r="C14" s="9">
        <v>11</v>
      </c>
      <c r="D14" s="8">
        <f aca="true" t="shared" si="0" ref="D14:D74">C14/B14*100</f>
        <v>100</v>
      </c>
    </row>
    <row r="15" spans="1:4" ht="31.5">
      <c r="A15" s="13" t="s">
        <v>33</v>
      </c>
      <c r="B15" s="9">
        <v>4.7</v>
      </c>
      <c r="C15" s="9">
        <v>4.7</v>
      </c>
      <c r="D15" s="8">
        <f t="shared" si="0"/>
        <v>100</v>
      </c>
    </row>
    <row r="16" spans="1:4" ht="15.75">
      <c r="A16" s="13" t="s">
        <v>32</v>
      </c>
      <c r="B16" s="9">
        <v>3.3</v>
      </c>
      <c r="C16" s="9">
        <v>1.08</v>
      </c>
      <c r="D16" s="8">
        <f t="shared" si="0"/>
        <v>32.727272727272734</v>
      </c>
    </row>
    <row r="17" spans="1:4" ht="31.5">
      <c r="A17" s="13" t="s">
        <v>34</v>
      </c>
      <c r="B17" s="9">
        <v>19.5</v>
      </c>
      <c r="C17" s="9">
        <v>19.6</v>
      </c>
      <c r="D17" s="8">
        <f t="shared" si="0"/>
        <v>100.51282051282051</v>
      </c>
    </row>
    <row r="18" spans="1:4" ht="31.5">
      <c r="A18" s="13" t="s">
        <v>42</v>
      </c>
      <c r="B18" s="10">
        <v>2.9</v>
      </c>
      <c r="C18" s="10">
        <v>1.7</v>
      </c>
      <c r="D18" s="8">
        <f t="shared" si="0"/>
        <v>58.620689655172406</v>
      </c>
    </row>
    <row r="19" spans="1:4" ht="28.5" customHeight="1">
      <c r="A19" s="14" t="s">
        <v>29</v>
      </c>
      <c r="B19" s="10">
        <v>6.4</v>
      </c>
      <c r="C19" s="10">
        <v>6.4</v>
      </c>
      <c r="D19" s="8">
        <f t="shared" si="0"/>
        <v>100</v>
      </c>
    </row>
    <row r="20" spans="1:4" ht="15.75">
      <c r="A20" s="14" t="s">
        <v>71</v>
      </c>
      <c r="B20" s="10">
        <v>16</v>
      </c>
      <c r="C20" s="11">
        <v>16</v>
      </c>
      <c r="D20" s="8">
        <f t="shared" si="0"/>
        <v>100</v>
      </c>
    </row>
    <row r="21" spans="1:4" ht="28.5" customHeight="1">
      <c r="A21" s="13" t="s">
        <v>30</v>
      </c>
      <c r="B21" s="10">
        <v>0.47</v>
      </c>
      <c r="C21" s="11">
        <v>0.34</v>
      </c>
      <c r="D21" s="8">
        <f t="shared" si="0"/>
        <v>72.3404255319149</v>
      </c>
    </row>
    <row r="22" spans="1:4" ht="15.75">
      <c r="A22" s="13" t="s">
        <v>15</v>
      </c>
      <c r="B22" s="9">
        <v>248400</v>
      </c>
      <c r="C22" s="10">
        <v>218226</v>
      </c>
      <c r="D22" s="8">
        <f t="shared" si="0"/>
        <v>87.85265700483092</v>
      </c>
    </row>
    <row r="23" spans="1:4" ht="15.75">
      <c r="A23" s="13" t="s">
        <v>36</v>
      </c>
      <c r="B23" s="9">
        <v>248400</v>
      </c>
      <c r="C23" s="10">
        <v>-62584</v>
      </c>
      <c r="D23" s="8">
        <f t="shared" si="0"/>
        <v>-25.194847020933974</v>
      </c>
    </row>
    <row r="24" spans="1:4" ht="15.75">
      <c r="A24" s="13" t="s">
        <v>37</v>
      </c>
      <c r="B24" s="9">
        <v>176085</v>
      </c>
      <c r="C24" s="10">
        <v>252071</v>
      </c>
      <c r="D24" s="8">
        <f t="shared" si="0"/>
        <v>143.15302268790643</v>
      </c>
    </row>
    <row r="25" spans="1:4" s="2" customFormat="1" ht="14.25" customHeight="1">
      <c r="A25" s="11" t="s">
        <v>17</v>
      </c>
      <c r="B25" s="9">
        <v>31900</v>
      </c>
      <c r="C25" s="10">
        <v>34397</v>
      </c>
      <c r="D25" s="8">
        <f t="shared" si="0"/>
        <v>107.82758620689654</v>
      </c>
    </row>
    <row r="26" spans="1:4" s="2" customFormat="1" ht="14.25" customHeight="1">
      <c r="A26" s="14" t="s">
        <v>39</v>
      </c>
      <c r="B26" s="9">
        <v>892769</v>
      </c>
      <c r="C26" s="10">
        <v>928000</v>
      </c>
      <c r="D26" s="8">
        <f t="shared" si="0"/>
        <v>103.9462615749427</v>
      </c>
    </row>
    <row r="27" spans="1:4" s="2" customFormat="1" ht="14.25" customHeight="1">
      <c r="A27" s="14" t="s">
        <v>40</v>
      </c>
      <c r="B27" s="9">
        <v>57143</v>
      </c>
      <c r="C27" s="10">
        <v>61000</v>
      </c>
      <c r="D27" s="8">
        <f t="shared" si="0"/>
        <v>106.74973312566718</v>
      </c>
    </row>
    <row r="28" spans="1:4" s="2" customFormat="1" ht="31.5">
      <c r="A28" s="14" t="s">
        <v>41</v>
      </c>
      <c r="B28" s="9">
        <v>63500</v>
      </c>
      <c r="C28" s="10">
        <v>102000</v>
      </c>
      <c r="D28" s="8">
        <f t="shared" si="0"/>
        <v>160.62992125984252</v>
      </c>
    </row>
    <row r="29" spans="1:4" s="2" customFormat="1" ht="47.25">
      <c r="A29" s="14" t="s">
        <v>84</v>
      </c>
      <c r="B29" s="9"/>
      <c r="C29" s="10">
        <v>900</v>
      </c>
      <c r="D29" s="8"/>
    </row>
    <row r="30" spans="1:4" ht="30" customHeight="1">
      <c r="A30" s="15" t="s">
        <v>22</v>
      </c>
      <c r="B30" s="9"/>
      <c r="C30" s="10"/>
      <c r="D30" s="8"/>
    </row>
    <row r="31" spans="1:4" ht="15" customHeight="1">
      <c r="A31" s="13" t="s">
        <v>92</v>
      </c>
      <c r="B31" s="9">
        <v>41.5</v>
      </c>
      <c r="C31" s="10">
        <v>32.6</v>
      </c>
      <c r="D31" s="8">
        <f t="shared" si="0"/>
        <v>78.55421686746989</v>
      </c>
    </row>
    <row r="32" spans="1:4" ht="17.25" customHeight="1">
      <c r="A32" s="13" t="s">
        <v>93</v>
      </c>
      <c r="B32" s="9"/>
      <c r="C32" s="10">
        <v>2750</v>
      </c>
      <c r="D32" s="8"/>
    </row>
    <row r="33" spans="1:4" ht="31.5">
      <c r="A33" s="16" t="s">
        <v>38</v>
      </c>
      <c r="B33" s="9">
        <v>1180049</v>
      </c>
      <c r="C33" s="10">
        <v>1016447</v>
      </c>
      <c r="D33" s="8">
        <f t="shared" si="0"/>
        <v>86.13599943731151</v>
      </c>
    </row>
    <row r="34" spans="1:4" ht="15" customHeight="1">
      <c r="A34" s="17" t="s">
        <v>74</v>
      </c>
      <c r="B34" s="9">
        <v>959733</v>
      </c>
      <c r="C34" s="10">
        <v>836160</v>
      </c>
      <c r="D34" s="8">
        <f t="shared" si="0"/>
        <v>87.12423142686559</v>
      </c>
    </row>
    <row r="35" spans="1:4" ht="29.25" customHeight="1">
      <c r="A35" s="17" t="s">
        <v>75</v>
      </c>
      <c r="B35" s="9">
        <v>93474</v>
      </c>
      <c r="C35" s="10">
        <v>60271</v>
      </c>
      <c r="D35" s="8">
        <f t="shared" si="0"/>
        <v>64.47889252626399</v>
      </c>
    </row>
    <row r="36" spans="1:4" ht="17.25" customHeight="1">
      <c r="A36" s="17" t="s">
        <v>58</v>
      </c>
      <c r="B36" s="9">
        <v>126842</v>
      </c>
      <c r="C36" s="10">
        <v>120016</v>
      </c>
      <c r="D36" s="8">
        <f t="shared" si="0"/>
        <v>94.61850175809275</v>
      </c>
    </row>
    <row r="37" spans="1:4" ht="31.5">
      <c r="A37" s="15" t="s">
        <v>1</v>
      </c>
      <c r="B37" s="9"/>
      <c r="C37" s="10"/>
      <c r="D37" s="8"/>
    </row>
    <row r="38" spans="1:4" ht="15" customHeight="1">
      <c r="A38" s="13" t="s">
        <v>57</v>
      </c>
      <c r="B38" s="9">
        <v>49</v>
      </c>
      <c r="C38" s="10">
        <v>45.6</v>
      </c>
      <c r="D38" s="8">
        <f t="shared" si="0"/>
        <v>93.06122448979592</v>
      </c>
    </row>
    <row r="39" spans="1:4" ht="15.75">
      <c r="A39" s="13" t="s">
        <v>2</v>
      </c>
      <c r="B39" s="9">
        <v>30</v>
      </c>
      <c r="C39" s="10">
        <v>22.5</v>
      </c>
      <c r="D39" s="8">
        <f t="shared" si="0"/>
        <v>75</v>
      </c>
    </row>
    <row r="40" spans="1:4" ht="15.75">
      <c r="A40" s="13" t="s">
        <v>3</v>
      </c>
      <c r="B40" s="9">
        <v>2.7</v>
      </c>
      <c r="C40" s="10">
        <v>3.3</v>
      </c>
      <c r="D40" s="8">
        <f t="shared" si="0"/>
        <v>122.22222222222221</v>
      </c>
    </row>
    <row r="41" spans="1:4" ht="15.75">
      <c r="A41" s="13" t="s">
        <v>79</v>
      </c>
      <c r="B41" s="9">
        <v>5</v>
      </c>
      <c r="C41" s="10">
        <v>6.7</v>
      </c>
      <c r="D41" s="8">
        <f t="shared" si="0"/>
        <v>134</v>
      </c>
    </row>
    <row r="42" spans="1:4" ht="15.75">
      <c r="A42" s="13" t="s">
        <v>16</v>
      </c>
      <c r="B42" s="9">
        <v>2.3</v>
      </c>
      <c r="C42" s="10">
        <v>2.6</v>
      </c>
      <c r="D42" s="8">
        <f t="shared" si="0"/>
        <v>113.04347826086958</v>
      </c>
    </row>
    <row r="43" spans="1:4" ht="15.75">
      <c r="A43" s="13" t="s">
        <v>23</v>
      </c>
      <c r="B43" s="9">
        <v>2</v>
      </c>
      <c r="C43" s="10">
        <v>1.9</v>
      </c>
      <c r="D43" s="8">
        <f t="shared" si="0"/>
        <v>95</v>
      </c>
    </row>
    <row r="44" spans="1:4" ht="15" customHeight="1">
      <c r="A44" s="17" t="s">
        <v>58</v>
      </c>
      <c r="B44" s="9">
        <v>2</v>
      </c>
      <c r="C44" s="10">
        <v>1.9</v>
      </c>
      <c r="D44" s="8">
        <f t="shared" si="0"/>
        <v>95</v>
      </c>
    </row>
    <row r="45" spans="1:4" ht="15.75">
      <c r="A45" s="13" t="s">
        <v>24</v>
      </c>
      <c r="B45" s="9">
        <v>10.35</v>
      </c>
      <c r="C45" s="10">
        <v>10.2</v>
      </c>
      <c r="D45" s="8">
        <f t="shared" si="0"/>
        <v>98.55072463768116</v>
      </c>
    </row>
    <row r="46" spans="1:4" ht="29.25" customHeight="1">
      <c r="A46" s="17" t="s">
        <v>75</v>
      </c>
      <c r="B46" s="9">
        <v>0.15</v>
      </c>
      <c r="C46" s="10">
        <v>0.2</v>
      </c>
      <c r="D46" s="8">
        <f t="shared" si="0"/>
        <v>133.33333333333334</v>
      </c>
    </row>
    <row r="47" spans="1:4" ht="15.75" customHeight="1">
      <c r="A47" s="17" t="s">
        <v>58</v>
      </c>
      <c r="B47" s="9">
        <v>10.2</v>
      </c>
      <c r="C47" s="10">
        <v>10</v>
      </c>
      <c r="D47" s="8">
        <f t="shared" si="0"/>
        <v>98.03921568627452</v>
      </c>
    </row>
    <row r="48" spans="1:4" ht="15.75" customHeight="1">
      <c r="A48" s="16" t="s">
        <v>73</v>
      </c>
      <c r="B48" s="9">
        <v>0.9</v>
      </c>
      <c r="C48" s="10">
        <v>0.8</v>
      </c>
      <c r="D48" s="8">
        <f t="shared" si="0"/>
        <v>88.8888888888889</v>
      </c>
    </row>
    <row r="49" spans="1:4" ht="15" customHeight="1">
      <c r="A49" s="17" t="s">
        <v>74</v>
      </c>
      <c r="B49" s="9">
        <v>0.6</v>
      </c>
      <c r="C49" s="10">
        <v>0.5</v>
      </c>
      <c r="D49" s="8">
        <f t="shared" si="0"/>
        <v>83.33333333333334</v>
      </c>
    </row>
    <row r="50" spans="1:4" ht="15.75" customHeight="1">
      <c r="A50" s="17" t="s">
        <v>58</v>
      </c>
      <c r="B50" s="9">
        <v>0.3</v>
      </c>
      <c r="C50" s="10">
        <v>0.3</v>
      </c>
      <c r="D50" s="8">
        <f t="shared" si="0"/>
        <v>100</v>
      </c>
    </row>
    <row r="51" spans="1:4" ht="15.75" customHeight="1">
      <c r="A51" s="16" t="s">
        <v>72</v>
      </c>
      <c r="B51" s="9">
        <v>0.01</v>
      </c>
      <c r="C51" s="10">
        <v>0.012</v>
      </c>
      <c r="D51" s="8">
        <f t="shared" si="0"/>
        <v>120</v>
      </c>
    </row>
    <row r="52" spans="1:4" ht="15.75" customHeight="1">
      <c r="A52" s="17" t="s">
        <v>58</v>
      </c>
      <c r="B52" s="9">
        <v>0.01</v>
      </c>
      <c r="C52" s="10">
        <v>0.012</v>
      </c>
      <c r="D52" s="8">
        <f t="shared" si="0"/>
        <v>120</v>
      </c>
    </row>
    <row r="53" spans="1:4" ht="16.5" customHeight="1">
      <c r="A53" s="13" t="s">
        <v>25</v>
      </c>
      <c r="B53" s="9">
        <v>0.59</v>
      </c>
      <c r="C53" s="10">
        <v>0.508</v>
      </c>
      <c r="D53" s="8">
        <f t="shared" si="0"/>
        <v>86.10169491525424</v>
      </c>
    </row>
    <row r="54" spans="1:4" ht="14.25" customHeight="1">
      <c r="A54" s="17" t="s">
        <v>74</v>
      </c>
      <c r="B54" s="9">
        <v>0.5</v>
      </c>
      <c r="C54" s="10">
        <v>0.268</v>
      </c>
      <c r="D54" s="8">
        <f t="shared" si="0"/>
        <v>53.6</v>
      </c>
    </row>
    <row r="55" spans="1:4" ht="15.75">
      <c r="A55" s="17" t="s">
        <v>58</v>
      </c>
      <c r="B55" s="9">
        <v>0.09</v>
      </c>
      <c r="C55" s="10">
        <v>0.24</v>
      </c>
      <c r="D55" s="8">
        <f t="shared" si="0"/>
        <v>266.66666666666663</v>
      </c>
    </row>
    <row r="56" spans="1:4" ht="15.75">
      <c r="A56" s="13" t="s">
        <v>26</v>
      </c>
      <c r="B56" s="9">
        <v>4.9</v>
      </c>
      <c r="C56" s="10">
        <v>3.7</v>
      </c>
      <c r="D56" s="8">
        <f t="shared" si="0"/>
        <v>75.51020408163265</v>
      </c>
    </row>
    <row r="57" spans="1:4" ht="15" customHeight="1">
      <c r="A57" s="17" t="s">
        <v>74</v>
      </c>
      <c r="B57" s="9">
        <v>4.2</v>
      </c>
      <c r="C57" s="10">
        <v>3</v>
      </c>
      <c r="D57" s="8">
        <f t="shared" si="0"/>
        <v>71.42857142857143</v>
      </c>
    </row>
    <row r="58" spans="1:4" ht="15.75">
      <c r="A58" s="17" t="s">
        <v>58</v>
      </c>
      <c r="B58" s="9">
        <v>0.7</v>
      </c>
      <c r="C58" s="10">
        <v>0.7</v>
      </c>
      <c r="D58" s="8">
        <f t="shared" si="0"/>
        <v>100</v>
      </c>
    </row>
    <row r="59" spans="1:4" ht="15.75">
      <c r="A59" s="13" t="s">
        <v>27</v>
      </c>
      <c r="B59" s="9">
        <v>0.5</v>
      </c>
      <c r="C59" s="10">
        <v>0.56</v>
      </c>
      <c r="D59" s="8">
        <f t="shared" si="0"/>
        <v>112.00000000000001</v>
      </c>
    </row>
    <row r="60" spans="1:4" ht="16.5" customHeight="1">
      <c r="A60" s="17" t="s">
        <v>58</v>
      </c>
      <c r="B60" s="9">
        <v>0.5</v>
      </c>
      <c r="C60" s="10">
        <v>0.56</v>
      </c>
      <c r="D60" s="8">
        <f t="shared" si="0"/>
        <v>112.00000000000001</v>
      </c>
    </row>
    <row r="61" spans="1:4" ht="31.5">
      <c r="A61" s="15" t="s">
        <v>54</v>
      </c>
      <c r="B61" s="9"/>
      <c r="C61" s="10"/>
      <c r="D61" s="8"/>
    </row>
    <row r="62" spans="1:4" ht="14.25" customHeight="1">
      <c r="A62" s="13" t="s">
        <v>55</v>
      </c>
      <c r="B62" s="9">
        <v>2045</v>
      </c>
      <c r="C62" s="10">
        <v>1791</v>
      </c>
      <c r="D62" s="8">
        <f t="shared" si="0"/>
        <v>87.57946210268949</v>
      </c>
    </row>
    <row r="63" spans="1:4" ht="14.25" customHeight="1">
      <c r="A63" s="17" t="s">
        <v>56</v>
      </c>
      <c r="B63" s="9">
        <v>1900</v>
      </c>
      <c r="C63" s="10">
        <v>1569</v>
      </c>
      <c r="D63" s="8">
        <f t="shared" si="0"/>
        <v>82.57894736842105</v>
      </c>
    </row>
    <row r="64" spans="1:4" ht="14.25" customHeight="1">
      <c r="A64" s="17" t="s">
        <v>58</v>
      </c>
      <c r="B64" s="9">
        <v>145</v>
      </c>
      <c r="C64" s="10">
        <v>222</v>
      </c>
      <c r="D64" s="8">
        <f t="shared" si="0"/>
        <v>153.10344827586206</v>
      </c>
    </row>
    <row r="65" spans="1:4" ht="31.5">
      <c r="A65" s="18" t="s">
        <v>59</v>
      </c>
      <c r="B65" s="9">
        <v>800</v>
      </c>
      <c r="C65" s="10">
        <v>800</v>
      </c>
      <c r="D65" s="8">
        <f t="shared" si="0"/>
        <v>100</v>
      </c>
    </row>
    <row r="66" spans="1:4" ht="14.25" customHeight="1">
      <c r="A66" s="19" t="s">
        <v>56</v>
      </c>
      <c r="B66" s="9">
        <v>700</v>
      </c>
      <c r="C66" s="10">
        <v>700</v>
      </c>
      <c r="D66" s="8">
        <f t="shared" si="0"/>
        <v>100</v>
      </c>
    </row>
    <row r="67" spans="1:4" ht="14.25" customHeight="1">
      <c r="A67" s="19" t="s">
        <v>58</v>
      </c>
      <c r="B67" s="9">
        <v>100</v>
      </c>
      <c r="C67" s="10">
        <v>100</v>
      </c>
      <c r="D67" s="8">
        <f t="shared" si="0"/>
        <v>100</v>
      </c>
    </row>
    <row r="68" spans="1:4" ht="14.25" customHeight="1">
      <c r="A68" s="13" t="s">
        <v>60</v>
      </c>
      <c r="B68" s="9">
        <v>400</v>
      </c>
      <c r="C68" s="10">
        <v>434</v>
      </c>
      <c r="D68" s="8">
        <f t="shared" si="0"/>
        <v>108.5</v>
      </c>
    </row>
    <row r="69" spans="1:4" ht="14.25" customHeight="1">
      <c r="A69" s="13" t="s">
        <v>61</v>
      </c>
      <c r="B69" s="9">
        <v>3.5</v>
      </c>
      <c r="C69" s="10">
        <v>1.8</v>
      </c>
      <c r="D69" s="8">
        <f t="shared" si="0"/>
        <v>51.42857142857144</v>
      </c>
    </row>
    <row r="70" spans="1:4" ht="16.5" customHeight="1">
      <c r="A70" s="15" t="s">
        <v>4</v>
      </c>
      <c r="B70" s="9"/>
      <c r="C70" s="11"/>
      <c r="D70" s="8"/>
    </row>
    <row r="71" spans="1:4" ht="31.5">
      <c r="A71" s="13" t="s">
        <v>5</v>
      </c>
      <c r="B71" s="9">
        <v>0.3</v>
      </c>
      <c r="C71" s="11">
        <v>0.3</v>
      </c>
      <c r="D71" s="8">
        <f t="shared" si="0"/>
        <v>100</v>
      </c>
    </row>
    <row r="72" spans="1:4" ht="15.75">
      <c r="A72" s="16" t="s">
        <v>6</v>
      </c>
      <c r="B72" s="9">
        <v>1</v>
      </c>
      <c r="C72" s="11">
        <v>1</v>
      </c>
      <c r="D72" s="8">
        <f t="shared" si="0"/>
        <v>100</v>
      </c>
    </row>
    <row r="73" spans="1:4" ht="15.75">
      <c r="A73" s="17" t="s">
        <v>7</v>
      </c>
      <c r="B73" s="9">
        <v>1</v>
      </c>
      <c r="C73" s="11">
        <v>1</v>
      </c>
      <c r="D73" s="8">
        <f t="shared" si="0"/>
        <v>100</v>
      </c>
    </row>
    <row r="74" spans="1:4" ht="47.25">
      <c r="A74" s="13" t="s">
        <v>8</v>
      </c>
      <c r="B74" s="9">
        <v>100</v>
      </c>
      <c r="C74" s="11">
        <v>100</v>
      </c>
      <c r="D74" s="8">
        <f t="shared" si="0"/>
        <v>100</v>
      </c>
    </row>
    <row r="75" spans="1:4" ht="15.75">
      <c r="A75" s="15" t="s">
        <v>9</v>
      </c>
      <c r="B75" s="9"/>
      <c r="C75" s="11"/>
      <c r="D75" s="8"/>
    </row>
    <row r="76" spans="1:4" ht="31.5">
      <c r="A76" s="13" t="s">
        <v>10</v>
      </c>
      <c r="B76" s="9">
        <v>5</v>
      </c>
      <c r="C76" s="11">
        <v>2.365</v>
      </c>
      <c r="D76" s="8">
        <f aca="true" t="shared" si="1" ref="D76:D109">C76/B76*100</f>
        <v>47.300000000000004</v>
      </c>
    </row>
    <row r="77" spans="1:4" ht="30" customHeight="1">
      <c r="A77" s="13" t="s">
        <v>11</v>
      </c>
      <c r="B77" s="9">
        <v>5</v>
      </c>
      <c r="C77" s="11">
        <v>2.365</v>
      </c>
      <c r="D77" s="8">
        <f t="shared" si="1"/>
        <v>47.300000000000004</v>
      </c>
    </row>
    <row r="78" spans="1:4" ht="31.5">
      <c r="A78" s="13" t="s">
        <v>12</v>
      </c>
      <c r="B78" s="9">
        <v>15.5</v>
      </c>
      <c r="C78" s="11">
        <v>17.1</v>
      </c>
      <c r="D78" s="8">
        <f t="shared" si="1"/>
        <v>110.3225806451613</v>
      </c>
    </row>
    <row r="79" spans="1:4" ht="31.5">
      <c r="A79" s="15" t="s">
        <v>13</v>
      </c>
      <c r="B79" s="9"/>
      <c r="C79" s="11"/>
      <c r="D79" s="8"/>
    </row>
    <row r="80" spans="1:4" ht="16.5" customHeight="1">
      <c r="A80" s="17" t="s">
        <v>18</v>
      </c>
      <c r="B80" s="9">
        <v>2</v>
      </c>
      <c r="C80" s="11">
        <v>3.1</v>
      </c>
      <c r="D80" s="8">
        <f t="shared" si="1"/>
        <v>155</v>
      </c>
    </row>
    <row r="81" spans="1:4" ht="30" customHeight="1">
      <c r="A81" s="17" t="s">
        <v>28</v>
      </c>
      <c r="B81" s="9">
        <v>5.4</v>
      </c>
      <c r="C81" s="11">
        <v>5.4</v>
      </c>
      <c r="D81" s="8">
        <f t="shared" si="1"/>
        <v>100</v>
      </c>
    </row>
    <row r="82" spans="1:4" ht="15.75">
      <c r="A82" s="17" t="s">
        <v>19</v>
      </c>
      <c r="B82" s="9">
        <v>1</v>
      </c>
      <c r="C82" s="11">
        <v>1</v>
      </c>
      <c r="D82" s="8">
        <f t="shared" si="1"/>
        <v>100</v>
      </c>
    </row>
    <row r="83" spans="1:4" ht="31.5">
      <c r="A83" s="17" t="s">
        <v>20</v>
      </c>
      <c r="B83" s="9">
        <v>2</v>
      </c>
      <c r="C83" s="11">
        <v>2</v>
      </c>
      <c r="D83" s="8">
        <f t="shared" si="1"/>
        <v>100</v>
      </c>
    </row>
    <row r="84" spans="1:4" ht="15.75">
      <c r="A84" s="17" t="s">
        <v>66</v>
      </c>
      <c r="B84" s="9">
        <v>96.7</v>
      </c>
      <c r="C84" s="9">
        <v>3581.8</v>
      </c>
      <c r="D84" s="8">
        <f t="shared" si="1"/>
        <v>3704.0330920372285</v>
      </c>
    </row>
    <row r="85" spans="1:4" ht="30" customHeight="1">
      <c r="A85" s="17" t="s">
        <v>14</v>
      </c>
      <c r="B85" s="9">
        <v>745</v>
      </c>
      <c r="C85" s="9">
        <v>315</v>
      </c>
      <c r="D85" s="8">
        <f t="shared" si="1"/>
        <v>42.281879194630875</v>
      </c>
    </row>
    <row r="86" spans="1:4" ht="32.25" customHeight="1">
      <c r="A86" s="13" t="s">
        <v>64</v>
      </c>
      <c r="B86" s="9">
        <v>240</v>
      </c>
      <c r="C86" s="9">
        <v>240</v>
      </c>
      <c r="D86" s="8">
        <f t="shared" si="1"/>
        <v>100</v>
      </c>
    </row>
    <row r="87" spans="1:4" ht="33" customHeight="1">
      <c r="A87" s="13" t="s">
        <v>67</v>
      </c>
      <c r="B87" s="9">
        <v>125</v>
      </c>
      <c r="C87" s="9">
        <v>125</v>
      </c>
      <c r="D87" s="8">
        <f t="shared" si="1"/>
        <v>100</v>
      </c>
    </row>
    <row r="88" spans="1:4" ht="15.75">
      <c r="A88" s="16" t="s">
        <v>63</v>
      </c>
      <c r="B88" s="9">
        <v>30</v>
      </c>
      <c r="C88" s="9">
        <v>30</v>
      </c>
      <c r="D88" s="8">
        <f t="shared" si="1"/>
        <v>100</v>
      </c>
    </row>
    <row r="89" spans="1:4" ht="15.75">
      <c r="A89" s="13" t="s">
        <v>65</v>
      </c>
      <c r="B89" s="9">
        <v>16.3</v>
      </c>
      <c r="C89" s="9">
        <v>35.8</v>
      </c>
      <c r="D89" s="8">
        <f t="shared" si="1"/>
        <v>219.63190184049077</v>
      </c>
    </row>
    <row r="90" spans="1:4" ht="31.5">
      <c r="A90" s="15" t="s">
        <v>21</v>
      </c>
      <c r="B90" s="9">
        <v>436</v>
      </c>
      <c r="C90" s="9">
        <v>391</v>
      </c>
      <c r="D90" s="8">
        <f t="shared" si="1"/>
        <v>89.6788990825688</v>
      </c>
    </row>
    <row r="91" spans="1:4" ht="28.5" customHeight="1">
      <c r="A91" s="17" t="s">
        <v>43</v>
      </c>
      <c r="B91" s="9">
        <v>4</v>
      </c>
      <c r="C91" s="9">
        <v>4</v>
      </c>
      <c r="D91" s="8">
        <f t="shared" si="1"/>
        <v>100</v>
      </c>
    </row>
    <row r="92" spans="1:4" ht="28.5" customHeight="1">
      <c r="A92" s="17" t="s">
        <v>44</v>
      </c>
      <c r="B92" s="9">
        <v>10</v>
      </c>
      <c r="C92" s="9">
        <v>10</v>
      </c>
      <c r="D92" s="8">
        <f t="shared" si="1"/>
        <v>100</v>
      </c>
    </row>
    <row r="93" spans="1:4" ht="27.75" customHeight="1">
      <c r="A93" s="17" t="s">
        <v>45</v>
      </c>
      <c r="B93" s="9">
        <v>69</v>
      </c>
      <c r="C93" s="9">
        <v>69</v>
      </c>
      <c r="D93" s="8">
        <f t="shared" si="1"/>
        <v>100</v>
      </c>
    </row>
    <row r="94" spans="1:4" ht="15.75">
      <c r="A94" s="16" t="s">
        <v>62</v>
      </c>
      <c r="B94" s="9">
        <v>353</v>
      </c>
      <c r="C94" s="10">
        <v>308</v>
      </c>
      <c r="D94" s="8">
        <f t="shared" si="1"/>
        <v>87.25212464589235</v>
      </c>
    </row>
    <row r="95" spans="1:4" ht="31.5">
      <c r="A95" s="16" t="s">
        <v>81</v>
      </c>
      <c r="B95" s="9">
        <v>416</v>
      </c>
      <c r="C95" s="10">
        <v>412</v>
      </c>
      <c r="D95" s="8">
        <f t="shared" si="1"/>
        <v>99.03846153846155</v>
      </c>
    </row>
    <row r="96" spans="1:4" ht="15.75">
      <c r="A96" s="15" t="s">
        <v>68</v>
      </c>
      <c r="B96" s="9"/>
      <c r="C96" s="10"/>
      <c r="D96" s="8"/>
    </row>
    <row r="97" spans="1:4" ht="31.5">
      <c r="A97" s="16" t="s">
        <v>69</v>
      </c>
      <c r="B97" s="9">
        <v>36.1</v>
      </c>
      <c r="C97" s="10">
        <v>35.9</v>
      </c>
      <c r="D97" s="8">
        <f t="shared" si="1"/>
        <v>99.44598337950139</v>
      </c>
    </row>
    <row r="98" spans="1:4" ht="63">
      <c r="A98" s="16" t="s">
        <v>70</v>
      </c>
      <c r="B98" s="9">
        <v>24.8</v>
      </c>
      <c r="C98" s="9">
        <v>38.1</v>
      </c>
      <c r="D98" s="8">
        <f t="shared" si="1"/>
        <v>153.6290322580645</v>
      </c>
    </row>
    <row r="99" spans="1:4" ht="15.75">
      <c r="A99" s="15" t="s">
        <v>46</v>
      </c>
      <c r="B99" s="9"/>
      <c r="C99" s="9"/>
      <c r="D99" s="8"/>
    </row>
    <row r="100" spans="1:4" ht="15.75">
      <c r="A100" s="13" t="s">
        <v>47</v>
      </c>
      <c r="B100" s="9">
        <v>18.2</v>
      </c>
      <c r="C100" s="9">
        <v>18.2</v>
      </c>
      <c r="D100" s="8">
        <f t="shared" si="1"/>
        <v>100</v>
      </c>
    </row>
    <row r="101" spans="1:4" ht="15.75">
      <c r="A101" s="13" t="s">
        <v>48</v>
      </c>
      <c r="B101" s="9">
        <v>127</v>
      </c>
      <c r="C101" s="9">
        <v>127</v>
      </c>
      <c r="D101" s="8">
        <f t="shared" si="1"/>
        <v>100</v>
      </c>
    </row>
    <row r="102" spans="1:4" ht="15.75" customHeight="1">
      <c r="A102" s="13" t="s">
        <v>51</v>
      </c>
      <c r="B102" s="9">
        <v>130.2</v>
      </c>
      <c r="C102" s="9">
        <v>130.2</v>
      </c>
      <c r="D102" s="8">
        <f t="shared" si="1"/>
        <v>100</v>
      </c>
    </row>
    <row r="103" spans="1:4" ht="15.75">
      <c r="A103" s="17" t="s">
        <v>49</v>
      </c>
      <c r="B103" s="9">
        <v>31.9</v>
      </c>
      <c r="C103" s="9">
        <v>31.9</v>
      </c>
      <c r="D103" s="8">
        <f t="shared" si="1"/>
        <v>100</v>
      </c>
    </row>
    <row r="104" spans="1:4" ht="47.25">
      <c r="A104" s="16" t="s">
        <v>50</v>
      </c>
      <c r="B104" s="9">
        <v>70</v>
      </c>
      <c r="C104" s="9">
        <v>76</v>
      </c>
      <c r="D104" s="8">
        <f t="shared" si="1"/>
        <v>108.57142857142857</v>
      </c>
    </row>
    <row r="105" spans="1:4" ht="31.5">
      <c r="A105" s="16" t="s">
        <v>52</v>
      </c>
      <c r="B105" s="9">
        <v>468.6</v>
      </c>
      <c r="C105" s="9">
        <v>473.1</v>
      </c>
      <c r="D105" s="8">
        <f t="shared" si="1"/>
        <v>100.96030729833547</v>
      </c>
    </row>
    <row r="106" spans="1:4" ht="31.5">
      <c r="A106" s="16" t="s">
        <v>53</v>
      </c>
      <c r="B106" s="9">
        <v>180.9</v>
      </c>
      <c r="C106" s="9">
        <v>181.2</v>
      </c>
      <c r="D106" s="8">
        <f t="shared" si="1"/>
        <v>100.16583747927031</v>
      </c>
    </row>
    <row r="107" spans="1:4" ht="15.75">
      <c r="A107" s="15" t="s">
        <v>76</v>
      </c>
      <c r="B107" s="9"/>
      <c r="C107" s="9"/>
      <c r="D107" s="8"/>
    </row>
    <row r="108" spans="1:4" ht="31.5">
      <c r="A108" s="16" t="s">
        <v>77</v>
      </c>
      <c r="B108" s="9">
        <v>1.2</v>
      </c>
      <c r="C108" s="9">
        <v>0.908</v>
      </c>
      <c r="D108" s="8">
        <f t="shared" si="1"/>
        <v>75.66666666666667</v>
      </c>
    </row>
    <row r="109" spans="1:4" ht="15.75">
      <c r="A109" s="16" t="s">
        <v>78</v>
      </c>
      <c r="B109" s="9">
        <v>1</v>
      </c>
      <c r="C109" s="9">
        <v>0.329</v>
      </c>
      <c r="D109" s="8">
        <f t="shared" si="1"/>
        <v>32.9</v>
      </c>
    </row>
    <row r="110" ht="29.25" customHeight="1"/>
    <row r="111" spans="1:4" ht="18.75">
      <c r="A111" s="21"/>
      <c r="B111" s="6"/>
      <c r="C111" s="6"/>
      <c r="D111" s="6"/>
    </row>
    <row r="112" spans="1:4" ht="18.75">
      <c r="A112" s="21"/>
      <c r="B112" s="6"/>
      <c r="C112" s="6"/>
      <c r="D112" s="6"/>
    </row>
    <row r="113" spans="1:4" ht="18.75">
      <c r="A113" s="21" t="s">
        <v>94</v>
      </c>
      <c r="B113" s="6"/>
      <c r="C113" s="22" t="s">
        <v>95</v>
      </c>
      <c r="D113" s="22"/>
    </row>
  </sheetData>
  <sheetProtection/>
  <mergeCells count="6">
    <mergeCell ref="C113:D113"/>
    <mergeCell ref="A11:A12"/>
    <mergeCell ref="A9:D9"/>
    <mergeCell ref="D11:D12"/>
    <mergeCell ref="B1:D1"/>
    <mergeCell ref="B3:D3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donduk</cp:lastModifiedBy>
  <cp:lastPrinted>2018-11-14T08:36:54Z</cp:lastPrinted>
  <dcterms:created xsi:type="dcterms:W3CDTF">2006-05-06T07:58:30Z</dcterms:created>
  <dcterms:modified xsi:type="dcterms:W3CDTF">2018-11-29T12:58:40Z</dcterms:modified>
  <cp:category/>
  <cp:version/>
  <cp:contentType/>
  <cp:contentStatus/>
</cp:coreProperties>
</file>